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<sst xmlns="http://schemas.openxmlformats.org/spreadsheetml/2006/main" count="46" uniqueCount="41">
  <si>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</si>
  <si>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</si>
  <si>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</si>
  <si>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</si>
  <si>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</si>
  <si>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</si>
  <si>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</si>
  <si>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</si>
  <si>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</si>
  <si>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</si>
  <si>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</si>
  <si>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</si>
  <si>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</si>
  <si>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</si>
  <si>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</si>
  <si>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</si>
  <si>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</si>
  <si>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</si>
  <si>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</si>
  <si>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</si>
  <si>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</si>
  <si>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</si>
  <si>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</si>
  <si>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</si>
  <si>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</si>
  <si>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</si>
  <si>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</si>
  <si>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</si>
  <si>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t>GASPOOLEH2130000</t>
  </si>
  <si>
    <t>ONTRAS:</t>
  </si>
  <si>
    <t xml:space="preserve">
</t>
  </si>
  <si>
    <t xml:space="preserve">Stadt, </t>
  </si>
  <si>
    <t>Firma</t>
  </si>
  <si>
    <t>Leipzig,</t>
  </si>
  <si>
    <t>ONTRAS Gastransport GmbH</t>
  </si>
  <si>
    <t>zwischen
ONTRAS Gastransport GmbH
Maximilianallee 4
04129 Leipzig 
und</t>
  </si>
  <si>
    <t>EEX- Erdgas Tagesreferenzpreis GASPOOL</t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</si>
  <si>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+49 561 934 2343</t>
    </r>
  </si>
  <si>
    <t>GASCADE Gastransport GmbH, Margarita Stohler im Auftrag von ONTRAS</t>
  </si>
  <si>
    <t>margarita.stohler@gascade.de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</si>
  <si>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+49 561 934 1331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</si>
</sst>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33" borderId="19" xfId="0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1" fillId="33" borderId="19" xfId="48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4</xdr:row>
      <xdr:rowOff>9525</xdr:rowOff>
    </xdr:from>
    <xdr:to>
      <xdr:col>7</xdr:col>
      <xdr:colOff>609600</xdr:colOff>
      <xdr:row>4</xdr:row>
      <xdr:rowOff>742950</xdr:rowOff>
    </xdr:to>
    <xdr:pic>
      <xdr:nvPicPr>
        <xdr:cNvPr id="1" name="Grafik 2" descr="C:\Users\petersa\Desktop\ONTRAS_Logo+Fir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23925"/>
          <a:ext cx="2419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garita.stohler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0">
      <selection activeCell="E37" sqref="E37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5742187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55" t="s">
        <v>17</v>
      </c>
      <c r="B3" s="56"/>
      <c r="C3" s="56"/>
      <c r="D3" s="56"/>
      <c r="E3" s="56"/>
      <c r="F3" s="56"/>
      <c r="G3" s="56"/>
      <c r="H3" s="56"/>
      <c r="I3" s="8"/>
    </row>
    <row r="4" spans="1:9" s="9" customFormat="1" ht="25.5" customHeight="1">
      <c r="A4" s="73" t="s">
        <v>35</v>
      </c>
      <c r="B4" s="74"/>
      <c r="C4" s="74"/>
      <c r="D4" s="74"/>
      <c r="E4" s="74"/>
      <c r="F4" s="74"/>
      <c r="G4" s="74"/>
      <c r="H4" s="74"/>
      <c r="I4" s="8"/>
    </row>
    <row r="5" spans="1:9" ht="81" customHeight="1">
      <c r="A5" s="73"/>
      <c r="B5" s="74"/>
      <c r="C5" s="74"/>
      <c r="D5" s="74"/>
      <c r="E5" s="74"/>
      <c r="F5" s="74"/>
      <c r="G5" s="74"/>
      <c r="H5" s="74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25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9"/>
      <c r="F9" s="60"/>
      <c r="G9" s="60"/>
      <c r="H9" s="61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62" t="s">
        <v>30</v>
      </c>
      <c r="F11" s="63"/>
      <c r="G11" s="63"/>
      <c r="H11" s="64"/>
      <c r="I11" s="7"/>
    </row>
    <row r="12" spans="1:9" ht="15">
      <c r="A12" s="5"/>
      <c r="B12" s="6"/>
      <c r="C12" s="6"/>
      <c r="D12" s="6"/>
      <c r="E12" s="65"/>
      <c r="F12" s="66"/>
      <c r="G12" s="66"/>
      <c r="H12" s="67"/>
      <c r="I12" s="7"/>
    </row>
    <row r="13" spans="1:9" ht="15">
      <c r="A13" s="5"/>
      <c r="B13" s="6"/>
      <c r="C13" s="6"/>
      <c r="D13" s="6"/>
      <c r="E13" s="68"/>
      <c r="F13" s="69"/>
      <c r="G13" s="69"/>
      <c r="H13" s="70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57"/>
      <c r="G16" s="58"/>
      <c r="H16" s="71"/>
      <c r="I16" s="7"/>
    </row>
    <row r="17" spans="1:9" ht="15">
      <c r="A17" s="5"/>
      <c r="B17" s="6"/>
      <c r="C17" s="6"/>
      <c r="D17" s="6"/>
      <c r="E17" s="6"/>
      <c r="F17" s="28"/>
      <c r="G17" s="28"/>
      <c r="H17" s="28"/>
      <c r="I17" s="7"/>
    </row>
    <row r="18" spans="1:9" ht="15">
      <c r="A18" s="5"/>
      <c r="B18" s="6"/>
      <c r="C18" s="6"/>
      <c r="D18" s="6"/>
      <c r="E18" s="6" t="s">
        <v>4</v>
      </c>
      <c r="F18" s="57"/>
      <c r="G18" s="58"/>
      <c r="H18" s="71"/>
      <c r="I18" s="7"/>
    </row>
    <row r="19" spans="1:9" ht="15">
      <c r="A19" s="5"/>
      <c r="B19" s="6"/>
      <c r="C19" s="13"/>
      <c r="D19" s="13"/>
      <c r="E19" s="12"/>
      <c r="F19" s="27"/>
      <c r="G19" s="27"/>
      <c r="H19" s="27"/>
      <c r="I19" s="7"/>
    </row>
    <row r="20" spans="1:9" ht="15">
      <c r="A20" s="5"/>
      <c r="B20" s="6"/>
      <c r="C20" s="13"/>
      <c r="D20" s="13"/>
      <c r="E20" s="12" t="s">
        <v>5</v>
      </c>
      <c r="F20" s="78"/>
      <c r="G20" s="79"/>
      <c r="H20" s="80"/>
      <c r="I20" s="7"/>
    </row>
    <row r="21" spans="1:9" ht="15">
      <c r="A21" s="5"/>
      <c r="B21" s="6"/>
      <c r="C21" s="13"/>
      <c r="D21" s="13"/>
      <c r="E21" s="12"/>
      <c r="F21" s="27"/>
      <c r="G21" s="27"/>
      <c r="H21" s="27"/>
      <c r="I21" s="7"/>
    </row>
    <row r="22" spans="1:9" ht="15">
      <c r="A22" s="5"/>
      <c r="B22" s="6"/>
      <c r="C22" s="13"/>
      <c r="D22" s="13"/>
      <c r="E22" s="12" t="s">
        <v>6</v>
      </c>
      <c r="F22" s="57"/>
      <c r="G22" s="58"/>
      <c r="H22" s="71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22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29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23</v>
      </c>
      <c r="D29" s="6"/>
      <c r="E29" s="6" t="s">
        <v>3</v>
      </c>
      <c r="F29" s="75" t="s">
        <v>38</v>
      </c>
      <c r="G29" s="76"/>
      <c r="H29" s="77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81" t="s">
        <v>39</v>
      </c>
      <c r="G31" s="76"/>
      <c r="H31" s="77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78" t="s">
        <v>40</v>
      </c>
      <c r="G33" s="79"/>
      <c r="H33" s="80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57" t="s">
        <v>37</v>
      </c>
      <c r="G35" s="58"/>
      <c r="H35" s="71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22</v>
      </c>
      <c r="D38" s="33"/>
      <c r="F38" s="36" t="s">
        <v>28</v>
      </c>
      <c r="G38" s="37"/>
      <c r="H38" s="38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.75">
      <c r="A41" s="5"/>
      <c r="B41" s="6"/>
      <c r="C41" s="19" t="s">
        <v>18</v>
      </c>
      <c r="D41" s="10"/>
      <c r="E41" s="57"/>
      <c r="F41" s="58"/>
      <c r="G41" s="32"/>
      <c r="H41" s="12"/>
      <c r="I41" s="7"/>
    </row>
    <row r="42" spans="1:9" ht="15.7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.75">
      <c r="A43" s="5"/>
      <c r="B43" s="6"/>
      <c r="D43" s="6"/>
      <c r="E43" s="16"/>
      <c r="F43" s="16"/>
      <c r="G43" s="6"/>
      <c r="H43" s="6"/>
      <c r="I43" s="17"/>
      <c r="J43" s="5"/>
    </row>
    <row r="44" spans="1:10" ht="15.75">
      <c r="A44" s="5"/>
      <c r="B44" s="6"/>
      <c r="C44" s="16" t="s">
        <v>7</v>
      </c>
      <c r="D44" s="6"/>
      <c r="E44" s="57" t="s">
        <v>26</v>
      </c>
      <c r="F44" s="58"/>
      <c r="G44" s="32"/>
      <c r="H44" s="6"/>
      <c r="I44" s="17"/>
      <c r="J44" s="5"/>
    </row>
    <row r="45" spans="1:10" ht="15.7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.75">
      <c r="A46" s="5"/>
      <c r="B46" s="6"/>
      <c r="C46" s="19" t="s">
        <v>27</v>
      </c>
      <c r="D46" s="15"/>
      <c r="E46" s="57" t="s">
        <v>36</v>
      </c>
      <c r="F46" s="58"/>
      <c r="G46" s="72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3"/>
    </row>
    <row r="48" spans="1:10" ht="15.7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.75">
      <c r="A50" s="5"/>
      <c r="B50" s="6"/>
      <c r="C50" s="16" t="s">
        <v>24</v>
      </c>
      <c r="D50" s="15"/>
      <c r="E50" s="52"/>
      <c r="F50" s="53"/>
      <c r="G50" s="54"/>
      <c r="H50" s="12"/>
      <c r="I50" s="18"/>
      <c r="J50" s="5"/>
    </row>
    <row r="51" spans="1:10" ht="15.7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49" t="s">
        <v>31</v>
      </c>
      <c r="D54" s="50"/>
      <c r="E54" s="51"/>
      <c r="F54" s="12"/>
      <c r="G54" s="45" t="s">
        <v>33</v>
      </c>
      <c r="H54" s="46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49" t="s">
        <v>32</v>
      </c>
      <c r="D56" s="50"/>
      <c r="E56" s="51"/>
      <c r="F56" s="12"/>
      <c r="G56" s="47" t="s">
        <v>34</v>
      </c>
      <c r="H56" s="48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44"/>
      <c r="H60" s="44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39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0" t="s">
        <v>19</v>
      </c>
    </row>
    <row r="178" ht="15">
      <c r="D178" s="40" t="s">
        <v>20</v>
      </c>
    </row>
    <row r="179" ht="15">
      <c r="D179" s="40" t="s">
        <v>21</v>
      </c>
    </row>
    <row r="180" ht="15">
      <c r="D180" s="41"/>
    </row>
    <row r="181" ht="15">
      <c r="D181" s="41"/>
    </row>
    <row r="182" ht="15">
      <c r="D182" s="41"/>
    </row>
    <row r="183" ht="15">
      <c r="D183" s="42"/>
    </row>
    <row r="184" ht="15">
      <c r="D184" s="42"/>
    </row>
    <row r="185" ht="15">
      <c r="D185" s="42"/>
    </row>
  </sheetData>
  <sheetProtection selectLockedCells="1"/>
  <protectedRanges>
    <protectedRange sqref="E50:F50" name="Bereich1"/>
    <protectedRange sqref="C56:E56 C54:E54" name="Bereich1_1"/>
  </protectedRanges>
  <mergeCells count="21">
    <mergeCell ref="E46:G46"/>
    <mergeCell ref="A4:H5"/>
    <mergeCell ref="F29:H29"/>
    <mergeCell ref="F31:H31"/>
    <mergeCell ref="F35:H35"/>
    <mergeCell ref="F18:H18"/>
    <mergeCell ref="F20:H20"/>
    <mergeCell ref="F22:H22"/>
    <mergeCell ref="F33:H33"/>
    <mergeCell ref="A3:H3"/>
    <mergeCell ref="E41:F41"/>
    <mergeCell ref="E9:H9"/>
    <mergeCell ref="E11:H13"/>
    <mergeCell ref="F16:H16"/>
    <mergeCell ref="E44:F44"/>
    <mergeCell ref="G60:H60"/>
    <mergeCell ref="G54:H54"/>
    <mergeCell ref="G56:H56"/>
    <mergeCell ref="C54:E54"/>
    <mergeCell ref="C56:E56"/>
    <mergeCell ref="E50:G50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margarita.stohler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600" verticalDpi="6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Stohler, Margarita</cp:lastModifiedBy>
  <cp:lastPrinted>2014-01-27T15:35:31Z</cp:lastPrinted>
  <dcterms:created xsi:type="dcterms:W3CDTF">2005-06-02T06:49:26Z</dcterms:created>
  <dcterms:modified xsi:type="dcterms:W3CDTF">2016-12-07T09:45:53Z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